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C3C658C9-5520-9245-9C83-98C620AC2EE1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G9" i="1" s="1"/>
  <c r="J9" i="1" s="1"/>
  <c r="E8" i="1"/>
  <c r="F8" i="1" s="1"/>
  <c r="I8" i="1" s="1"/>
  <c r="E7" i="1"/>
  <c r="F7" i="1" s="1"/>
  <c r="I7" i="1" s="1"/>
  <c r="E6" i="1"/>
  <c r="G6" i="1" s="1"/>
  <c r="J6" i="1" s="1"/>
  <c r="E5" i="1"/>
  <c r="G5" i="1" s="1"/>
  <c r="J5" i="1" s="1"/>
  <c r="F5" i="1" l="1"/>
  <c r="I5" i="1" s="1"/>
  <c r="G8" i="1"/>
  <c r="J8" i="1" s="1"/>
  <c r="G7" i="1"/>
  <c r="J7" i="1" s="1"/>
  <c r="F9" i="1"/>
  <c r="I9" i="1" s="1"/>
  <c r="F6" i="1"/>
  <c r="I6" i="1" s="1"/>
</calcChain>
</file>

<file path=xl/sharedStrings.xml><?xml version="1.0" encoding="utf-8"?>
<sst xmlns="http://schemas.openxmlformats.org/spreadsheetml/2006/main" count="14" uniqueCount="12">
  <si>
    <t>E0771</t>
  </si>
  <si>
    <t>&lt;20μm</t>
  </si>
  <si>
    <t>&gt;20μm</t>
  </si>
  <si>
    <t>total</t>
  </si>
  <si>
    <t>&lt;20μm(%)</t>
  </si>
  <si>
    <t>&gt;20μm(%)</t>
  </si>
  <si>
    <t>WT-N1</t>
  </si>
  <si>
    <t>WT-N2</t>
  </si>
  <si>
    <t>WT-N3</t>
  </si>
  <si>
    <t>WT-N4</t>
  </si>
  <si>
    <t>WT-N5</t>
  </si>
  <si>
    <t>Fig5f-2-E0771-C57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</si>
</sst>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J9"/>
  <sheetViews>
    <sheetView tabSelected="1" workbookViewId="0">
      <selection activeCell="D16" sqref="A1:XFD1048576"/>
    </sheetView>
  </sheetViews>
  <sheetFormatPr baseColWidth="10" defaultColWidth="8.83203125" defaultRowHeight="16"/>
  <cols>
    <col min="1" max="16384" width="8.83203125" style="1"/>
  </cols>
  <sheetData>
    <row r="3" spans="2:10">
      <c r="B3" s="1" t="s">
        <v>11</v>
      </c>
      <c r="C3" s="1" t="s">
        <v>0</v>
      </c>
    </row>
    <row r="4" spans="2:10"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I4" s="1" t="s">
        <v>4</v>
      </c>
      <c r="J4" s="1" t="s">
        <v>5</v>
      </c>
    </row>
    <row r="5" spans="2:10">
      <c r="B5" s="1" t="s">
        <v>6</v>
      </c>
      <c r="C5" s="1">
        <v>7</v>
      </c>
      <c r="D5" s="1">
        <v>1</v>
      </c>
      <c r="E5" s="1">
        <f>C5+D5</f>
        <v>8</v>
      </c>
      <c r="F5" s="1">
        <f>C5/E5</f>
        <v>0.875</v>
      </c>
      <c r="G5" s="1">
        <f>D5/E5</f>
        <v>0.125</v>
      </c>
      <c r="I5" s="1">
        <f>F5*100</f>
        <v>87.5</v>
      </c>
      <c r="J5" s="1">
        <f>G5*100</f>
        <v>12.5</v>
      </c>
    </row>
    <row r="6" spans="2:10">
      <c r="B6" s="1" t="s">
        <v>7</v>
      </c>
      <c r="C6" s="1">
        <v>5</v>
      </c>
      <c r="D6" s="1">
        <v>3</v>
      </c>
      <c r="E6" s="1">
        <f t="shared" ref="E6:E9" si="0">C6+D6</f>
        <v>8</v>
      </c>
      <c r="F6" s="1">
        <f t="shared" ref="F6:F9" si="1">C6/E6</f>
        <v>0.625</v>
      </c>
      <c r="G6" s="1">
        <f t="shared" ref="G6:G9" si="2">D6/E6</f>
        <v>0.375</v>
      </c>
      <c r="I6" s="1">
        <f t="shared" ref="I6:J7" si="3">F6*100</f>
        <v>62.5</v>
      </c>
      <c r="J6" s="1">
        <f t="shared" si="3"/>
        <v>37.5</v>
      </c>
    </row>
    <row r="7" spans="2:10">
      <c r="B7" s="1" t="s">
        <v>8</v>
      </c>
      <c r="C7" s="1">
        <v>2</v>
      </c>
      <c r="D7" s="1">
        <v>3</v>
      </c>
      <c r="E7" s="1">
        <f t="shared" si="0"/>
        <v>5</v>
      </c>
      <c r="F7" s="1">
        <f t="shared" si="1"/>
        <v>0.4</v>
      </c>
      <c r="G7" s="1">
        <f t="shared" si="2"/>
        <v>0.6</v>
      </c>
      <c r="I7" s="1">
        <f t="shared" si="3"/>
        <v>40</v>
      </c>
      <c r="J7" s="1">
        <f t="shared" si="3"/>
        <v>60</v>
      </c>
    </row>
    <row r="8" spans="2:10">
      <c r="B8" s="1" t="s">
        <v>9</v>
      </c>
      <c r="C8" s="1">
        <v>3</v>
      </c>
      <c r="D8" s="1">
        <v>2</v>
      </c>
      <c r="E8" s="1">
        <f t="shared" si="0"/>
        <v>5</v>
      </c>
      <c r="F8" s="1">
        <f t="shared" si="1"/>
        <v>0.6</v>
      </c>
      <c r="G8" s="1">
        <f t="shared" si="2"/>
        <v>0.4</v>
      </c>
      <c r="I8" s="1">
        <f>F8*100</f>
        <v>60</v>
      </c>
      <c r="J8" s="1">
        <f>G8*100</f>
        <v>40</v>
      </c>
    </row>
    <row r="9" spans="2:10">
      <c r="B9" s="1" t="s">
        <v>10</v>
      </c>
      <c r="C9" s="1">
        <v>4</v>
      </c>
      <c r="D9" s="1">
        <v>1</v>
      </c>
      <c r="E9" s="1">
        <f t="shared" si="0"/>
        <v>5</v>
      </c>
      <c r="F9" s="1">
        <f t="shared" si="1"/>
        <v>0.8</v>
      </c>
      <c r="G9" s="1">
        <f t="shared" si="2"/>
        <v>0.2</v>
      </c>
      <c r="I9" s="1">
        <f>F9*100</f>
        <v>80</v>
      </c>
      <c r="J9" s="1">
        <f>G9*100</f>
        <v>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2023-03-13T05:34:24Z</dcterms:modified>
</cp:coreProperties>
</file>